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59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69" i="1"/>
  <c r="E69"/>
  <c r="F69"/>
  <c r="H69"/>
  <c r="D71"/>
  <c r="E71"/>
  <c r="F71"/>
  <c r="H71"/>
</calcChain>
</file>

<file path=xl/sharedStrings.xml><?xml version="1.0" encoding="utf-8"?>
<sst xmlns="http://schemas.openxmlformats.org/spreadsheetml/2006/main" count="407" uniqueCount="188">
  <si>
    <t>N п/п</t>
  </si>
  <si>
    <t>Код по ОКПД2</t>
  </si>
  <si>
    <t>Наименование отдельного вида товаров, работ, услуг</t>
  </si>
  <si>
    <t>Требования к потребительским свойствам (в том числе качеству) и иным характеристикам (в том числе предельные цены) отдельных видов товаров, работ, услуг</t>
  </si>
  <si>
    <t>характеристика</t>
  </si>
  <si>
    <t>единица измерения</t>
  </si>
  <si>
    <t>значение характеристики</t>
  </si>
  <si>
    <t>код по ОКЕИ</t>
  </si>
  <si>
    <t>наименование</t>
  </si>
  <si>
    <t>Муниципальные должности</t>
  </si>
  <si>
    <t>главная группа должностей муниципальной службы категории "руководители"</t>
  </si>
  <si>
    <t>должности муниципальной службы категории "специалисты"</t>
  </si>
  <si>
    <t>должности муниципальной службы категории "обеспечивающие специалисты"</t>
  </si>
  <si>
    <t>иные должности казенных (бюджетных) учреждений</t>
  </si>
  <si>
    <t>26.20.11</t>
  </si>
  <si>
    <t>1.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</si>
  <si>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
</t>
  </si>
  <si>
    <t>Размер и тип экрана</t>
  </si>
  <si>
    <t>Вес</t>
  </si>
  <si>
    <t>Тип процессора</t>
  </si>
  <si>
    <t>Частота процессора</t>
  </si>
  <si>
    <t>Размер оперативной памяти</t>
  </si>
  <si>
    <t>Объем накопителя</t>
  </si>
  <si>
    <t>Тип жесткого диска</t>
  </si>
  <si>
    <t>Оптический привод</t>
  </si>
  <si>
    <t>Наличие модулей Wi-fi, Bluetooth, поддержки 3G (UMTS)</t>
  </si>
  <si>
    <t>Тип видеоадаптера</t>
  </si>
  <si>
    <t>Время работы</t>
  </si>
  <si>
    <t>Операционная система</t>
  </si>
  <si>
    <t>Предустановленное программное обеспечение</t>
  </si>
  <si>
    <t>Предельная цена на ноутбук</t>
  </si>
  <si>
    <t xml:space="preserve">Предельная цена на планшетный компьютер </t>
  </si>
  <si>
    <t>2.</t>
  </si>
  <si>
    <t>дюйм</t>
  </si>
  <si>
    <t>килограмм</t>
  </si>
  <si>
    <t>гигагерц</t>
  </si>
  <si>
    <t>гигабайт</t>
  </si>
  <si>
    <t>терабайт</t>
  </si>
  <si>
    <t>час</t>
  </si>
  <si>
    <t>рубль</t>
  </si>
  <si>
    <t>17, TFT/IPS</t>
  </si>
  <si>
    <t>предельное значение – 5</t>
  </si>
  <si>
    <t>многоядерный</t>
  </si>
  <si>
    <t>предельное значение - 4</t>
  </si>
  <si>
    <t>предельное значение - 16; возможные значения - 8 и 12</t>
  </si>
  <si>
    <t xml:space="preserve">предельное значение - 3; возможные значения - 0,5 и 1 </t>
  </si>
  <si>
    <t>возможные значения - SSHD, HDD, SSD, HDD+SSD</t>
  </si>
  <si>
    <t>возможное значение - DVD-RW</t>
  </si>
  <si>
    <t>возможные значения - Wi-Fi, Bluetooth</t>
  </si>
  <si>
    <t>возможное значение - дискретный, интегрированный</t>
  </si>
  <si>
    <t xml:space="preserve">предельное значение -  12 </t>
  </si>
  <si>
    <t>Microsoft Windows</t>
  </si>
  <si>
    <t>наличие операционной системы,  программ для создания, просмотра и редактирования текстовых документов, работы с электронными таблицами, а также графический редактор</t>
  </si>
  <si>
    <t>Не более 100 тыс.</t>
  </si>
  <si>
    <t>Не более 60 тыс.</t>
  </si>
  <si>
    <t>Не более 30 тыс.</t>
  </si>
  <si>
    <t>3.</t>
  </si>
  <si>
    <t>26.20.16</t>
  </si>
  <si>
    <t xml:space="preserve">Устройства ввода или вывода, содержащие или не содержащие в одном корпусе запоминающие устройства.
Пояснения по требуемой продукции: принтеры, сканеры
</t>
  </si>
  <si>
    <t>Метод печати (струйный/лазерный - для принтера)</t>
  </si>
  <si>
    <t>Разрешение сканирования</t>
  </si>
  <si>
    <t>Цветность (цветной/черно-белый)</t>
  </si>
  <si>
    <t>Максимальный формат</t>
  </si>
  <si>
    <t>Скорость печати/сканирования</t>
  </si>
  <si>
    <t>Наличие дополнительных модулей и интерфейсов (сетевой интерфейс, USB порт)</t>
  </si>
  <si>
    <t>Предельная цена</t>
  </si>
  <si>
    <t>возможное значение – лазерный</t>
  </si>
  <si>
    <t>предельное значение - 1200</t>
  </si>
  <si>
    <t xml:space="preserve">предельное значение - цветной/возможное значение  черно-белый (монохромный) </t>
  </si>
  <si>
    <t>предельное значение - А4</t>
  </si>
  <si>
    <t>возможное значение - не менее 35/возможное значение - не менее 35</t>
  </si>
  <si>
    <t>возможные значения - сетевой интерфейс, устройства чтения карт памяти, USB порт</t>
  </si>
  <si>
    <t>не более 30 000,00</t>
  </si>
  <si>
    <t>не более 40 000,00</t>
  </si>
  <si>
    <t>точек на дюйм</t>
  </si>
  <si>
    <t>страниц в минуту</t>
  </si>
  <si>
    <t>26.30.11</t>
  </si>
  <si>
    <t>4.</t>
  </si>
  <si>
    <t xml:space="preserve">Аппаратура коммуникационная передающая с приемными устройствами.
Пояснения по требуемой продукции: телефоны мобильные
</t>
  </si>
  <si>
    <t>Тип устройства (телефон/смартфон)</t>
  </si>
  <si>
    <t>Поддерживаемые стандарты (GSM 900/1800/1900, 3G, 4G LTE)</t>
  </si>
  <si>
    <t>Операционная система (возможные значения Аndroid, IOS, Windows)</t>
  </si>
  <si>
    <t>Метод управления (сенсорный/кнопочный)</t>
  </si>
  <si>
    <t>Количество SIM-карт</t>
  </si>
  <si>
    <t>Наличие модулей и интерфейсов (Wi-Fi, Bluetooth, USB, GPS)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</si>
  <si>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</si>
  <si>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предельное значение -  смартфон/предельное значение -  телефон</t>
  </si>
  <si>
    <t>GSM 900/1800/1900, 3G, 4G LTE</t>
  </si>
  <si>
    <t>возможные значения Аndroid, IOS, Windows</t>
  </si>
  <si>
    <t>предельное значение - Сенсорный/Кнопочный</t>
  </si>
  <si>
    <t>предельное значение - 2</t>
  </si>
  <si>
    <t>Wi-Fi, Bluetooth, USB, GPS</t>
  </si>
  <si>
    <t>не более 20 000,00</t>
  </si>
  <si>
    <t>не более 10 000,00</t>
  </si>
  <si>
    <t>Не более 15 тыс.</t>
  </si>
  <si>
    <t>Не более 10 тыс.</t>
  </si>
  <si>
    <t>61.10.30</t>
  </si>
  <si>
    <t>5.</t>
  </si>
  <si>
    <t>Услуги по передаче данных по проводным телекоммуникационным сетям.
Пояснения по требуемым услугам: оказание услуг связи по передаче данных</t>
  </si>
  <si>
    <t>Скорость канала передачи данных</t>
  </si>
  <si>
    <t>Доля потерянных пакетов</t>
  </si>
  <si>
    <t>Мбит/с</t>
  </si>
  <si>
    <t>процент</t>
  </si>
  <si>
    <t>0.005</t>
  </si>
  <si>
    <t>61.20.11</t>
  </si>
  <si>
    <t>6.</t>
  </si>
  <si>
    <t xml:space="preserve">Услуги подвижной связи общего пользования - обеспечение доступа и поддержка пользователя.
Пояснения по требуемым услугам: оказание услуг подвижной радиотелефонной связи
</t>
  </si>
  <si>
    <t>Тарификация услуги голосовой связи, доступа в информационно-телекоммуникационную сеть Интернет (лимитная/безлимитная)</t>
  </si>
  <si>
    <t>Объем доступной услуги голосовой связи (минут), доступа в информационно-телекоммуникационную сеть Интернет (Гб)</t>
  </si>
  <si>
    <t>Доступ услуги голосовой связи (домашний регион, территория Российской Федерации, за пределами Российской Федерации - роуминг), доступ в информационно-телекоммуникационную сеть Интернет (Гб) (да/нет)</t>
  </si>
  <si>
    <t>минут/Гб</t>
  </si>
  <si>
    <t>предельное значение - безлимитная/возможные значения - лимитная</t>
  </si>
  <si>
    <t>700/предельное значение - безлимитный</t>
  </si>
  <si>
    <t>предельное значение - роуминг; возможные значения - домашний регион/да</t>
  </si>
  <si>
    <t>не более 5 000,00</t>
  </si>
  <si>
    <t>не более 1 000,00</t>
  </si>
  <si>
    <t>61.20.30</t>
  </si>
  <si>
    <t>7.</t>
  </si>
  <si>
    <t>Услуги по передаче данных по беспроводным телекоммуникационным сетям.
Пояснения по требуемой услуге: услуга связи для ноутбуков, услуга связи для планшетных компьютеров</t>
  </si>
  <si>
    <t xml:space="preserve">Предельная цена </t>
  </si>
  <si>
    <t>Рубль</t>
  </si>
  <si>
    <t>Не более 4 тыс</t>
  </si>
  <si>
    <t>Не более 1 тыс.</t>
  </si>
  <si>
    <t>61.20.42</t>
  </si>
  <si>
    <t>8.</t>
  </si>
  <si>
    <t>Услуги по широкополосному доступу к информационно-коммуникационной сети Интернет по беспроводным сетям.
Пояснения по требуемой услуге: услуга связи для ноутбуков, услуга связи для планшетных компьютеров</t>
  </si>
  <si>
    <t>58.29.13</t>
  </si>
  <si>
    <t>Обеспечение программное для администрирования баз данных на электронном носителе. Пояснения по требуемой продукции: системы управления базами данных</t>
  </si>
  <si>
    <t>Стоимость годового владения программным обеспечением (включая договоры технической поддержки, обслуживания, сервисные договоры) из расчета на одного пользователя в течение всего срока службы.</t>
  </si>
  <si>
    <t xml:space="preserve">Общая сумма выплат по лицензионным и иным договорам (независимо от вида договора), отчислений в пользу иностранных юридических и физических лиц </t>
  </si>
  <si>
    <t>не более 100 000,00</t>
  </si>
  <si>
    <t>не более 150 000,00</t>
  </si>
  <si>
    <t>58.29.21</t>
  </si>
  <si>
    <t>9.</t>
  </si>
  <si>
    <t>10.</t>
  </si>
  <si>
    <t>Приложения общие для повышения эффективности бизнеса и приложения для домашнего пользования, отдельно реализуемые. Пояснения по требуемой продукции: офисные приложения</t>
  </si>
  <si>
    <t>Совместимость с системами межведомственного электронного документооборота (МЭДО) (да/нет)</t>
  </si>
  <si>
    <t>Поддерживаемые типы данных, текстовые и графическиграфические возможности приложения</t>
  </si>
  <si>
    <t>Соответствие Федеральному закону от 27 июля 2006 г. N 152-ФЗ "О персональных данных" приложений, содержащих персональные данные (да/нет)</t>
  </si>
  <si>
    <t>предельное значение - да; возможные значения - нет</t>
  </si>
  <si>
    <t>программы для создания, просмотра и редактирования текстовых документов, работы с электронными таблицами, а также графический редактор</t>
  </si>
  <si>
    <t>58.29.31</t>
  </si>
  <si>
    <t>11.</t>
  </si>
  <si>
    <t>Обеспечение программное системное для загрузки. Пояснения по требуемой продукции: средства обеспечения информационной безопасности</t>
  </si>
  <si>
    <t>Использование российских криптоалгоритмов при использовании криптографической защиты информации в составе средств обеспечения информационной безопасности систем</t>
  </si>
  <si>
    <t>Доступность на русском языке интерфейса конфигурирования средства информационной безопасности</t>
  </si>
  <si>
    <t>предельное значение - да;</t>
  </si>
  <si>
    <t>58.29.32</t>
  </si>
  <si>
    <t>12.</t>
  </si>
  <si>
    <t>Обеспечение программное прикладное для загрузки.
Пояснения по требуемой продукции: системы управления процессами организации</t>
  </si>
  <si>
    <t>Поддержка и формирование регистров учета, содержащих функции по ведению бухгалтерской документации, которые соответствуют российским стандартам систем бухгалтерского учета</t>
  </si>
  <si>
    <t>не более 50 000,00</t>
  </si>
  <si>
    <t>61.90.10</t>
  </si>
  <si>
    <t>13.</t>
  </si>
  <si>
    <t>Услуги телекоммуникационные прочие.
Пояснения по требуемым услугам: оказание услуг по предоставлению высокоскоростного доступа в информационно-телекоммуникационную сеть Интернет</t>
  </si>
  <si>
    <t>Максимальная скорость соединения в информационно-телекоммуникационной сети Интернет</t>
  </si>
  <si>
    <t>14.</t>
  </si>
  <si>
    <t>Средства транспортные с двигателем с искровым зажиганием, с рабочим объемом цилиндров не более 1500 см3, новые</t>
  </si>
  <si>
    <t>Лошадиная сила</t>
  </si>
  <si>
    <t>Не более 200</t>
  </si>
  <si>
    <t>Не более 1,5 млн.</t>
  </si>
  <si>
    <t>15.</t>
  </si>
  <si>
    <t>16.</t>
  </si>
  <si>
    <t>Средства транспортные с поршневым двигателем внутреннего сгорания с воспламенением от сжатия (дизелем или полудизелем), новые</t>
  </si>
  <si>
    <t>Лошадинная сила</t>
  </si>
  <si>
    <t>17.</t>
  </si>
  <si>
    <t>Средства автотранспортные для перевозки людей прочие</t>
  </si>
  <si>
    <t>18.</t>
  </si>
  <si>
    <t>29.10.21</t>
  </si>
  <si>
    <t>29.10.22</t>
  </si>
  <si>
    <t>29.10.23</t>
  </si>
  <si>
    <t>29.10.24</t>
  </si>
  <si>
    <t>комплектация</t>
  </si>
  <si>
    <t xml:space="preserve">Мощность двигателя
</t>
  </si>
  <si>
    <t>базовая</t>
  </si>
  <si>
    <t>Мощность двигателя</t>
  </si>
  <si>
    <t>31.01.11</t>
  </si>
  <si>
    <t xml:space="preserve">Мебель металлическая для офисов.
Пояснения по закупаемой продукции: мебель для сидения, преимущественно с металлическим каркасом
</t>
  </si>
  <si>
    <t>Материал (металл). Обивочные материалы. Предельная цена</t>
  </si>
  <si>
    <t>Предельное значение: кожа натуральная. Возможные значения: искусственная кожа, мебельный (искусственный) мех, искусственная замша (микрофибра), ткань, нетканые материалы</t>
  </si>
  <si>
    <t>31.01.12</t>
  </si>
  <si>
    <t xml:space="preserve">Мебель деревянная для офисов.
Пояснения по закупаемой продукции: мебель для сидения, преимущественно с деревянным каркасом
</t>
  </si>
  <si>
    <t xml:space="preserve">Материал (вид древесины).
Обивочные материалы.
Предельная цена
</t>
  </si>
  <si>
    <t xml:space="preserve">Предельное значение: массив древесины "ценных" пород (твердолиственных и тропических). Возможные значения: древесина хвойных и мягколиственных пород: береза, лиственница, сосна, ель.
Предельное значение: кожа натуральная. Возможные значения: искусственная кожа, мебельный (искусственный) мех, искусственная замша (микрофибра), ткань, нетканые материалы
</t>
  </si>
  <si>
    <r>
      <rPr>
        <b/>
        <sz val="14"/>
        <color theme="1"/>
        <rFont val="Times New Roman"/>
        <family val="1"/>
        <charset val="204"/>
      </rPr>
      <t>ВЕДОМСТВЕННЫЙ ПЕРЕЧЕНЬ
ОТДЕЛЬНЫХ ВИДОВ ТОВАРОВ, РАБОТ, УСЛУГ, В ОТНОШЕНИИ КОТОРЫХ
ОПРЕДЕЛЯЮТСЯ ТРЕБОВАНИЯ К ИХ ПОТРЕБИТЕЛЬСКИМ СВОЙСТВАМ
(В ТОМ ЧИСЛЕ КАЧЕСТВУ) И ИНЫМ ХАРАКТЕРИСТИКАМ
(В ТОМ ЧИСЛЕ ПРЕДЕЛЬНЫЕ ЦЕНЫ ТОВАРОВ,
РАБОТ, УСЛУГ)</t>
    </r>
    <r>
      <rPr>
        <b/>
        <sz val="14"/>
        <color theme="1"/>
        <rFont val="Calibri"/>
        <family val="2"/>
        <scheme val="minor"/>
      </rPr>
      <t xml:space="preserve">
</t>
    </r>
  </si>
  <si>
    <r>
      <t>Средства транспортные с двигателем с искровым зажиганием, с рабочим объемом цилиндров более 1500 см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, новые</t>
    </r>
  </si>
  <si>
    <t>Не более 2,5 млн. (руководитель)</t>
  </si>
  <si>
    <r>
      <rPr>
        <sz val="14"/>
        <color theme="1"/>
        <rFont val="Times New Roman"/>
        <family val="1"/>
        <charset val="204"/>
      </rPr>
      <t xml:space="preserve">Приложение к постановлению главы Песчаноозерского сельсовета от ______________№_________
</t>
    </r>
    <r>
      <rPr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</si>
</sst>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Trebuchet MS"/>
      <family val="2"/>
      <charset val="204"/>
    </font>
    <font>
      <sz val="14"/>
      <color rgb="FF333333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wrapText="1"/>
    </xf>
    <xf numFmtId="0" fontId="2" fillId="0" borderId="9" xfId="0" applyFont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2" borderId="12" xfId="0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gin.consultant.ru/link/?req=doc&amp;base=LAW&amp;n=377985&amp;date=22.10.2021" TargetMode="External"/><Relationship Id="rId1" Type="http://schemas.openxmlformats.org/officeDocument/2006/relationships/hyperlink" Target="https://login.consultant.ru/link/?req=doc&amp;base=LAW&amp;n=378182&amp;date=22.10.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topLeftCell="A75" zoomScale="60" zoomScaleNormal="60" workbookViewId="0">
      <selection sqref="A1:K1"/>
    </sheetView>
  </sheetViews>
  <sheetFormatPr defaultRowHeight="15"/>
  <cols>
    <col min="2" max="2" width="13.42578125" customWidth="1"/>
    <col min="3" max="3" width="21.28515625" customWidth="1"/>
    <col min="4" max="4" width="48.28515625" customWidth="1"/>
    <col min="6" max="6" width="19" customWidth="1"/>
    <col min="7" max="7" width="21.28515625" customWidth="1"/>
    <col min="8" max="8" width="28.7109375" customWidth="1"/>
    <col min="9" max="9" width="27.42578125" customWidth="1"/>
    <col min="10" max="10" width="30.42578125" customWidth="1"/>
    <col min="11" max="11" width="28.7109375" customWidth="1"/>
  </cols>
  <sheetData>
    <row r="1" spans="1:11" ht="91.5" customHeight="1">
      <c r="A1" s="32" t="s">
        <v>187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6.5" customHeight="1" thickBot="1">
      <c r="A2" s="34" t="s">
        <v>184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1.5" customHeight="1" thickBot="1">
      <c r="A3" s="36" t="s">
        <v>0</v>
      </c>
      <c r="B3" s="38" t="s">
        <v>1</v>
      </c>
      <c r="C3" s="36" t="s">
        <v>2</v>
      </c>
      <c r="D3" s="29" t="s">
        <v>3</v>
      </c>
      <c r="E3" s="31"/>
      <c r="F3" s="31"/>
      <c r="G3" s="31"/>
      <c r="H3" s="31"/>
      <c r="I3" s="31"/>
      <c r="J3" s="31"/>
      <c r="K3" s="30"/>
    </row>
    <row r="4" spans="1:11" ht="19.5" thickBot="1">
      <c r="A4" s="37"/>
      <c r="B4" s="39"/>
      <c r="C4" s="37"/>
      <c r="D4" s="2" t="s">
        <v>4</v>
      </c>
      <c r="E4" s="29" t="s">
        <v>5</v>
      </c>
      <c r="F4" s="30"/>
      <c r="G4" s="29" t="s">
        <v>6</v>
      </c>
      <c r="H4" s="31"/>
      <c r="I4" s="31"/>
      <c r="J4" s="31"/>
      <c r="K4" s="30"/>
    </row>
    <row r="5" spans="1:11" ht="126" customHeight="1">
      <c r="A5" s="37"/>
      <c r="B5" s="39"/>
      <c r="C5" s="37"/>
      <c r="D5" s="3"/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ht="26.25" customHeight="1">
      <c r="A6" s="18" t="s">
        <v>15</v>
      </c>
      <c r="B6" s="28" t="s">
        <v>14</v>
      </c>
      <c r="C6" s="28" t="s">
        <v>16</v>
      </c>
      <c r="D6" s="7" t="s">
        <v>17</v>
      </c>
      <c r="E6" s="21">
        <v>383</v>
      </c>
      <c r="F6" s="7" t="s">
        <v>33</v>
      </c>
      <c r="G6" s="7"/>
      <c r="H6" s="6" t="s">
        <v>40</v>
      </c>
      <c r="I6" s="6" t="s">
        <v>40</v>
      </c>
      <c r="J6" s="6" t="s">
        <v>40</v>
      </c>
      <c r="K6" s="6" t="s">
        <v>40</v>
      </c>
    </row>
    <row r="7" spans="1:11" ht="30" customHeight="1">
      <c r="A7" s="19"/>
      <c r="B7" s="28"/>
      <c r="C7" s="28"/>
      <c r="D7" s="7" t="s">
        <v>18</v>
      </c>
      <c r="E7" s="40"/>
      <c r="F7" s="7" t="s">
        <v>34</v>
      </c>
      <c r="G7" s="7"/>
      <c r="H7" s="7" t="s">
        <v>41</v>
      </c>
      <c r="I7" s="7" t="s">
        <v>41</v>
      </c>
      <c r="J7" s="7" t="s">
        <v>41</v>
      </c>
      <c r="K7" s="7" t="s">
        <v>41</v>
      </c>
    </row>
    <row r="8" spans="1:11" ht="27.75" customHeight="1">
      <c r="A8" s="19"/>
      <c r="B8" s="28"/>
      <c r="C8" s="28"/>
      <c r="D8" s="7" t="s">
        <v>19</v>
      </c>
      <c r="E8" s="40"/>
      <c r="F8" s="7"/>
      <c r="G8" s="7"/>
      <c r="H8" s="7" t="s">
        <v>42</v>
      </c>
      <c r="I8" s="7" t="s">
        <v>42</v>
      </c>
      <c r="J8" s="7" t="s">
        <v>42</v>
      </c>
      <c r="K8" s="7" t="s">
        <v>42</v>
      </c>
    </row>
    <row r="9" spans="1:11" ht="33.75" customHeight="1">
      <c r="A9" s="19"/>
      <c r="B9" s="28"/>
      <c r="C9" s="28"/>
      <c r="D9" s="8" t="s">
        <v>20</v>
      </c>
      <c r="E9" s="40"/>
      <c r="F9" s="7" t="s">
        <v>35</v>
      </c>
      <c r="G9" s="7"/>
      <c r="H9" s="7" t="s">
        <v>43</v>
      </c>
      <c r="I9" s="7" t="s">
        <v>43</v>
      </c>
      <c r="J9" s="7" t="s">
        <v>43</v>
      </c>
      <c r="K9" s="7" t="s">
        <v>43</v>
      </c>
    </row>
    <row r="10" spans="1:11" ht="76.5" customHeight="1">
      <c r="A10" s="19"/>
      <c r="B10" s="28"/>
      <c r="C10" s="28"/>
      <c r="D10" s="8" t="s">
        <v>21</v>
      </c>
      <c r="E10" s="40"/>
      <c r="F10" s="7" t="s">
        <v>36</v>
      </c>
      <c r="G10" s="7"/>
      <c r="H10" s="7" t="s">
        <v>44</v>
      </c>
      <c r="I10" s="7" t="s">
        <v>44</v>
      </c>
      <c r="J10" s="7" t="s">
        <v>44</v>
      </c>
      <c r="K10" s="7" t="s">
        <v>44</v>
      </c>
    </row>
    <row r="11" spans="1:11" ht="73.5" customHeight="1">
      <c r="A11" s="19"/>
      <c r="B11" s="28"/>
      <c r="C11" s="28"/>
      <c r="D11" s="7" t="s">
        <v>22</v>
      </c>
      <c r="E11" s="40"/>
      <c r="F11" s="7" t="s">
        <v>37</v>
      </c>
      <c r="G11" s="7"/>
      <c r="H11" s="7" t="s">
        <v>45</v>
      </c>
      <c r="I11" s="7" t="s">
        <v>45</v>
      </c>
      <c r="J11" s="7" t="s">
        <v>45</v>
      </c>
      <c r="K11" s="7" t="s">
        <v>45</v>
      </c>
    </row>
    <row r="12" spans="1:11" ht="71.25" customHeight="1">
      <c r="A12" s="19"/>
      <c r="B12" s="28"/>
      <c r="C12" s="28"/>
      <c r="D12" s="8" t="s">
        <v>23</v>
      </c>
      <c r="E12" s="40"/>
      <c r="F12" s="7"/>
      <c r="G12" s="7"/>
      <c r="H12" s="7" t="s">
        <v>46</v>
      </c>
      <c r="I12" s="7" t="s">
        <v>46</v>
      </c>
      <c r="J12" s="7" t="s">
        <v>46</v>
      </c>
      <c r="K12" s="7" t="s">
        <v>46</v>
      </c>
    </row>
    <row r="13" spans="1:11" ht="57.75" customHeight="1">
      <c r="A13" s="19"/>
      <c r="B13" s="28"/>
      <c r="C13" s="28"/>
      <c r="D13" s="8" t="s">
        <v>24</v>
      </c>
      <c r="E13" s="40"/>
      <c r="F13" s="7"/>
      <c r="G13" s="7"/>
      <c r="H13" s="7" t="s">
        <v>47</v>
      </c>
      <c r="I13" s="7" t="s">
        <v>47</v>
      </c>
      <c r="J13" s="7" t="s">
        <v>47</v>
      </c>
      <c r="K13" s="7" t="s">
        <v>47</v>
      </c>
    </row>
    <row r="14" spans="1:11" ht="57.75" customHeight="1">
      <c r="A14" s="19"/>
      <c r="B14" s="28"/>
      <c r="C14" s="28"/>
      <c r="D14" s="8" t="s">
        <v>25</v>
      </c>
      <c r="E14" s="40"/>
      <c r="F14" s="7"/>
      <c r="G14" s="7"/>
      <c r="H14" s="7" t="s">
        <v>48</v>
      </c>
      <c r="I14" s="7" t="s">
        <v>48</v>
      </c>
      <c r="J14" s="7" t="s">
        <v>48</v>
      </c>
      <c r="K14" s="7" t="s">
        <v>48</v>
      </c>
    </row>
    <row r="15" spans="1:11" ht="82.5" customHeight="1">
      <c r="A15" s="19"/>
      <c r="B15" s="28"/>
      <c r="C15" s="28"/>
      <c r="D15" s="8" t="s">
        <v>26</v>
      </c>
      <c r="E15" s="40"/>
      <c r="F15" s="7"/>
      <c r="G15" s="7"/>
      <c r="H15" s="7" t="s">
        <v>49</v>
      </c>
      <c r="I15" s="7" t="s">
        <v>49</v>
      </c>
      <c r="J15" s="7" t="s">
        <v>49</v>
      </c>
      <c r="K15" s="7" t="s">
        <v>49</v>
      </c>
    </row>
    <row r="16" spans="1:11" ht="36" customHeight="1">
      <c r="A16" s="19"/>
      <c r="B16" s="28"/>
      <c r="C16" s="28"/>
      <c r="D16" s="8" t="s">
        <v>27</v>
      </c>
      <c r="E16" s="40"/>
      <c r="F16" s="7" t="s">
        <v>38</v>
      </c>
      <c r="G16" s="7"/>
      <c r="H16" s="7" t="s">
        <v>50</v>
      </c>
      <c r="I16" s="7" t="s">
        <v>50</v>
      </c>
      <c r="J16" s="7" t="s">
        <v>50</v>
      </c>
      <c r="K16" s="7" t="s">
        <v>50</v>
      </c>
    </row>
    <row r="17" spans="1:11" ht="18.75">
      <c r="A17" s="19"/>
      <c r="B17" s="28"/>
      <c r="C17" s="28"/>
      <c r="D17" s="8" t="s">
        <v>28</v>
      </c>
      <c r="E17" s="40"/>
      <c r="F17" s="7"/>
      <c r="G17" s="7"/>
      <c r="H17" s="7" t="s">
        <v>51</v>
      </c>
      <c r="I17" s="7" t="s">
        <v>51</v>
      </c>
      <c r="J17" s="7" t="s">
        <v>51</v>
      </c>
      <c r="K17" s="7" t="s">
        <v>51</v>
      </c>
    </row>
    <row r="18" spans="1:11" ht="243.75" customHeight="1">
      <c r="A18" s="19"/>
      <c r="B18" s="28"/>
      <c r="C18" s="28"/>
      <c r="D18" s="8" t="s">
        <v>29</v>
      </c>
      <c r="E18" s="40"/>
      <c r="F18" s="7"/>
      <c r="G18" s="7"/>
      <c r="H18" s="7" t="s">
        <v>52</v>
      </c>
      <c r="I18" s="7" t="s">
        <v>52</v>
      </c>
      <c r="J18" s="7" t="s">
        <v>52</v>
      </c>
      <c r="K18" s="7" t="s">
        <v>52</v>
      </c>
    </row>
    <row r="19" spans="1:11" ht="36" customHeight="1">
      <c r="A19" s="19"/>
      <c r="B19" s="28"/>
      <c r="C19" s="28"/>
      <c r="D19" s="8" t="s">
        <v>30</v>
      </c>
      <c r="E19" s="40"/>
      <c r="F19" s="7" t="s">
        <v>39</v>
      </c>
      <c r="G19" s="7"/>
      <c r="H19" s="6" t="s">
        <v>53</v>
      </c>
      <c r="I19" s="6" t="s">
        <v>54</v>
      </c>
      <c r="J19" s="6" t="s">
        <v>54</v>
      </c>
      <c r="K19" s="6" t="s">
        <v>54</v>
      </c>
    </row>
    <row r="20" spans="1:11" ht="35.25" customHeight="1">
      <c r="A20" s="20"/>
      <c r="B20" s="28"/>
      <c r="C20" s="28"/>
      <c r="D20" s="8" t="s">
        <v>31</v>
      </c>
      <c r="E20" s="40"/>
      <c r="F20" s="7" t="s">
        <v>39</v>
      </c>
      <c r="G20" s="7"/>
      <c r="H20" s="6" t="s">
        <v>54</v>
      </c>
      <c r="I20" s="6" t="s">
        <v>55</v>
      </c>
      <c r="J20" s="6" t="s">
        <v>55</v>
      </c>
      <c r="K20" s="6" t="s">
        <v>55</v>
      </c>
    </row>
    <row r="21" spans="1:11" ht="165" customHeight="1">
      <c r="A21" s="27" t="s">
        <v>32</v>
      </c>
      <c r="B21" s="28" t="s">
        <v>57</v>
      </c>
      <c r="C21" s="28" t="s">
        <v>58</v>
      </c>
      <c r="D21" s="7" t="s">
        <v>59</v>
      </c>
      <c r="E21" s="40"/>
      <c r="F21" s="7"/>
      <c r="G21" s="12"/>
      <c r="H21" s="7" t="s">
        <v>66</v>
      </c>
      <c r="I21" s="7" t="s">
        <v>66</v>
      </c>
      <c r="J21" s="7" t="s">
        <v>66</v>
      </c>
      <c r="K21" s="7" t="s">
        <v>66</v>
      </c>
    </row>
    <row r="22" spans="1:11" ht="58.5" customHeight="1">
      <c r="A22" s="27"/>
      <c r="B22" s="28"/>
      <c r="C22" s="28"/>
      <c r="D22" s="7" t="s">
        <v>60</v>
      </c>
      <c r="E22" s="40"/>
      <c r="F22" s="7" t="s">
        <v>74</v>
      </c>
      <c r="G22" s="12"/>
      <c r="H22" s="7" t="s">
        <v>67</v>
      </c>
      <c r="I22" s="7" t="s">
        <v>67</v>
      </c>
      <c r="J22" s="7" t="s">
        <v>67</v>
      </c>
      <c r="K22" s="7" t="s">
        <v>67</v>
      </c>
    </row>
    <row r="23" spans="1:11" ht="115.5" customHeight="1">
      <c r="A23" s="27"/>
      <c r="B23" s="28"/>
      <c r="C23" s="28"/>
      <c r="D23" s="7" t="s">
        <v>61</v>
      </c>
      <c r="E23" s="40"/>
      <c r="F23" s="7"/>
      <c r="G23" s="12"/>
      <c r="H23" s="7" t="s">
        <v>68</v>
      </c>
      <c r="I23" s="7" t="s">
        <v>68</v>
      </c>
      <c r="J23" s="7" t="s">
        <v>68</v>
      </c>
      <c r="K23" s="7" t="s">
        <v>68</v>
      </c>
    </row>
    <row r="24" spans="1:11" ht="37.5">
      <c r="A24" s="27"/>
      <c r="B24" s="28"/>
      <c r="C24" s="28"/>
      <c r="D24" s="7" t="s">
        <v>62</v>
      </c>
      <c r="E24" s="40"/>
      <c r="F24" s="7"/>
      <c r="G24" s="12"/>
      <c r="H24" s="7" t="s">
        <v>69</v>
      </c>
      <c r="I24" s="7" t="s">
        <v>69</v>
      </c>
      <c r="J24" s="7" t="s">
        <v>69</v>
      </c>
      <c r="K24" s="7" t="s">
        <v>69</v>
      </c>
    </row>
    <row r="25" spans="1:11" ht="107.25" customHeight="1">
      <c r="A25" s="27"/>
      <c r="B25" s="28"/>
      <c r="C25" s="28"/>
      <c r="D25" s="7" t="s">
        <v>63</v>
      </c>
      <c r="E25" s="40"/>
      <c r="F25" s="7" t="s">
        <v>75</v>
      </c>
      <c r="G25" s="12"/>
      <c r="H25" s="7" t="s">
        <v>70</v>
      </c>
      <c r="I25" s="7" t="s">
        <v>70</v>
      </c>
      <c r="J25" s="7" t="s">
        <v>70</v>
      </c>
      <c r="K25" s="7" t="s">
        <v>70</v>
      </c>
    </row>
    <row r="26" spans="1:11" ht="114.75" customHeight="1">
      <c r="A26" s="27"/>
      <c r="B26" s="28"/>
      <c r="C26" s="28"/>
      <c r="D26" s="7" t="s">
        <v>64</v>
      </c>
      <c r="E26" s="40"/>
      <c r="F26" s="7"/>
      <c r="G26" s="12"/>
      <c r="H26" s="7" t="s">
        <v>71</v>
      </c>
      <c r="I26" s="7" t="s">
        <v>71</v>
      </c>
      <c r="J26" s="7" t="s">
        <v>71</v>
      </c>
      <c r="K26" s="7" t="s">
        <v>71</v>
      </c>
    </row>
    <row r="27" spans="1:11" ht="18.75">
      <c r="A27" s="27"/>
      <c r="B27" s="28"/>
      <c r="C27" s="28"/>
      <c r="D27" s="7" t="s">
        <v>65</v>
      </c>
      <c r="E27" s="40"/>
      <c r="F27" s="7" t="s">
        <v>39</v>
      </c>
      <c r="G27" s="12"/>
      <c r="H27" s="7" t="s">
        <v>73</v>
      </c>
      <c r="I27" s="7" t="s">
        <v>72</v>
      </c>
      <c r="J27" s="7" t="s">
        <v>72</v>
      </c>
      <c r="K27" s="7" t="s">
        <v>72</v>
      </c>
    </row>
    <row r="28" spans="1:11" ht="162" customHeight="1">
      <c r="A28" s="27" t="s">
        <v>56</v>
      </c>
      <c r="B28" s="28" t="s">
        <v>76</v>
      </c>
      <c r="C28" s="28" t="s">
        <v>78</v>
      </c>
      <c r="D28" s="8" t="s">
        <v>79</v>
      </c>
      <c r="E28" s="40"/>
      <c r="F28" s="12"/>
      <c r="G28" s="12"/>
      <c r="H28" s="9" t="s">
        <v>86</v>
      </c>
      <c r="I28" s="9" t="s">
        <v>86</v>
      </c>
      <c r="J28" s="9" t="s">
        <v>86</v>
      </c>
      <c r="K28" s="9" t="s">
        <v>86</v>
      </c>
    </row>
    <row r="29" spans="1:11" ht="54.75" customHeight="1">
      <c r="A29" s="27"/>
      <c r="B29" s="28"/>
      <c r="C29" s="28"/>
      <c r="D29" s="8" t="s">
        <v>80</v>
      </c>
      <c r="E29" s="40"/>
      <c r="F29" s="12"/>
      <c r="G29" s="12"/>
      <c r="H29" s="7" t="s">
        <v>87</v>
      </c>
      <c r="I29" s="7" t="s">
        <v>87</v>
      </c>
      <c r="J29" s="7" t="s">
        <v>87</v>
      </c>
      <c r="K29" s="7" t="s">
        <v>87</v>
      </c>
    </row>
    <row r="30" spans="1:11" ht="84.75" customHeight="1">
      <c r="A30" s="27"/>
      <c r="B30" s="28"/>
      <c r="C30" s="28"/>
      <c r="D30" s="8" t="s">
        <v>81</v>
      </c>
      <c r="E30" s="40"/>
      <c r="F30" s="12"/>
      <c r="G30" s="12"/>
      <c r="H30" s="7" t="s">
        <v>88</v>
      </c>
      <c r="I30" s="7" t="s">
        <v>88</v>
      </c>
      <c r="J30" s="7" t="s">
        <v>88</v>
      </c>
      <c r="K30" s="7" t="s">
        <v>88</v>
      </c>
    </row>
    <row r="31" spans="1:11" ht="37.5">
      <c r="A31" s="27"/>
      <c r="B31" s="28"/>
      <c r="C31" s="28"/>
      <c r="D31" s="8" t="s">
        <v>27</v>
      </c>
      <c r="E31" s="40"/>
      <c r="F31" s="7" t="s">
        <v>38</v>
      </c>
      <c r="G31" s="12"/>
      <c r="H31" s="7" t="s">
        <v>50</v>
      </c>
      <c r="I31" s="7" t="s">
        <v>50</v>
      </c>
      <c r="J31" s="7" t="s">
        <v>50</v>
      </c>
      <c r="K31" s="7" t="s">
        <v>50</v>
      </c>
    </row>
    <row r="32" spans="1:11" ht="56.25">
      <c r="A32" s="27"/>
      <c r="B32" s="28"/>
      <c r="C32" s="28"/>
      <c r="D32" s="7" t="s">
        <v>82</v>
      </c>
      <c r="E32" s="40"/>
      <c r="F32" s="12"/>
      <c r="G32" s="12"/>
      <c r="H32" s="7" t="s">
        <v>89</v>
      </c>
      <c r="I32" s="7" t="s">
        <v>89</v>
      </c>
      <c r="J32" s="7" t="s">
        <v>89</v>
      </c>
      <c r="K32" s="7" t="s">
        <v>89</v>
      </c>
    </row>
    <row r="33" spans="1:11" ht="37.5">
      <c r="A33" s="27"/>
      <c r="B33" s="28"/>
      <c r="C33" s="28"/>
      <c r="D33" s="7" t="s">
        <v>83</v>
      </c>
      <c r="E33" s="40"/>
      <c r="F33" s="12"/>
      <c r="G33" s="12"/>
      <c r="H33" s="7" t="s">
        <v>90</v>
      </c>
      <c r="I33" s="7" t="s">
        <v>90</v>
      </c>
      <c r="J33" s="7" t="s">
        <v>90</v>
      </c>
      <c r="K33" s="7" t="s">
        <v>90</v>
      </c>
    </row>
    <row r="34" spans="1:11" ht="37.5">
      <c r="A34" s="27"/>
      <c r="B34" s="28"/>
      <c r="C34" s="28"/>
      <c r="D34" s="7" t="s">
        <v>84</v>
      </c>
      <c r="E34" s="40"/>
      <c r="F34" s="12"/>
      <c r="G34" s="12"/>
      <c r="H34" s="7" t="s">
        <v>91</v>
      </c>
      <c r="I34" s="7" t="s">
        <v>91</v>
      </c>
      <c r="J34" s="7" t="s">
        <v>91</v>
      </c>
      <c r="K34" s="7" t="s">
        <v>91</v>
      </c>
    </row>
    <row r="35" spans="1:11" ht="155.25" customHeight="1">
      <c r="A35" s="27"/>
      <c r="B35" s="28"/>
      <c r="C35" s="28"/>
      <c r="D35" s="7" t="s">
        <v>85</v>
      </c>
      <c r="E35" s="40"/>
      <c r="F35" s="7" t="s">
        <v>39</v>
      </c>
      <c r="G35" s="12"/>
      <c r="H35" s="7" t="s">
        <v>92</v>
      </c>
      <c r="I35" s="7" t="s">
        <v>93</v>
      </c>
      <c r="J35" s="7" t="s">
        <v>93</v>
      </c>
      <c r="K35" s="7" t="s">
        <v>93</v>
      </c>
    </row>
    <row r="36" spans="1:11" ht="18.75">
      <c r="A36" s="27"/>
      <c r="B36" s="28"/>
      <c r="C36" s="28"/>
      <c r="D36" s="7" t="s">
        <v>65</v>
      </c>
      <c r="E36" s="40"/>
      <c r="F36" s="7" t="s">
        <v>39</v>
      </c>
      <c r="G36" s="12"/>
      <c r="H36" s="7" t="s">
        <v>94</v>
      </c>
      <c r="I36" s="7" t="s">
        <v>95</v>
      </c>
      <c r="J36" s="7" t="s">
        <v>95</v>
      </c>
      <c r="K36" s="7" t="s">
        <v>95</v>
      </c>
    </row>
    <row r="37" spans="1:11" ht="135" customHeight="1">
      <c r="A37" s="27" t="s">
        <v>77</v>
      </c>
      <c r="B37" s="28" t="s">
        <v>96</v>
      </c>
      <c r="C37" s="28" t="s">
        <v>98</v>
      </c>
      <c r="D37" s="8" t="s">
        <v>99</v>
      </c>
      <c r="E37" s="40"/>
      <c r="F37" s="7" t="s">
        <v>101</v>
      </c>
      <c r="G37" s="12"/>
      <c r="H37" s="7">
        <v>100</v>
      </c>
      <c r="I37" s="7">
        <v>100</v>
      </c>
      <c r="J37" s="7">
        <v>100</v>
      </c>
      <c r="K37" s="7">
        <v>100</v>
      </c>
    </row>
    <row r="38" spans="1:11" ht="18.75">
      <c r="A38" s="27"/>
      <c r="B38" s="28"/>
      <c r="C38" s="28"/>
      <c r="D38" s="8" t="s">
        <v>100</v>
      </c>
      <c r="E38" s="40"/>
      <c r="F38" s="7" t="s">
        <v>102</v>
      </c>
      <c r="G38" s="12"/>
      <c r="H38" s="13" t="s">
        <v>103</v>
      </c>
      <c r="I38" s="13" t="s">
        <v>103</v>
      </c>
      <c r="J38" s="13" t="s">
        <v>103</v>
      </c>
      <c r="K38" s="13" t="s">
        <v>103</v>
      </c>
    </row>
    <row r="39" spans="1:11" ht="90" customHeight="1">
      <c r="A39" s="27"/>
      <c r="B39" s="28"/>
      <c r="C39" s="28"/>
      <c r="D39" s="11" t="s">
        <v>65</v>
      </c>
      <c r="E39" s="40"/>
      <c r="F39" s="7" t="s">
        <v>39</v>
      </c>
      <c r="G39" s="12"/>
      <c r="H39" s="7" t="s">
        <v>72</v>
      </c>
      <c r="I39" s="7" t="s">
        <v>72</v>
      </c>
      <c r="J39" s="7" t="s">
        <v>72</v>
      </c>
      <c r="K39" s="7" t="s">
        <v>72</v>
      </c>
    </row>
    <row r="40" spans="1:11" ht="195" customHeight="1">
      <c r="A40" s="27" t="s">
        <v>97</v>
      </c>
      <c r="B40" s="28" t="s">
        <v>104</v>
      </c>
      <c r="C40" s="28" t="s">
        <v>106</v>
      </c>
      <c r="D40" s="7" t="s">
        <v>107</v>
      </c>
      <c r="E40" s="40"/>
      <c r="F40" s="12"/>
      <c r="G40" s="12"/>
      <c r="H40" s="7" t="s">
        <v>111</v>
      </c>
      <c r="I40" s="7" t="s">
        <v>111</v>
      </c>
      <c r="J40" s="7" t="s">
        <v>111</v>
      </c>
      <c r="K40" s="7" t="s">
        <v>111</v>
      </c>
    </row>
    <row r="41" spans="1:11" ht="93.75">
      <c r="A41" s="27"/>
      <c r="B41" s="28"/>
      <c r="C41" s="28"/>
      <c r="D41" s="7" t="s">
        <v>108</v>
      </c>
      <c r="E41" s="40"/>
      <c r="F41" s="8" t="s">
        <v>110</v>
      </c>
      <c r="G41" s="12"/>
      <c r="H41" s="7" t="s">
        <v>112</v>
      </c>
      <c r="I41" s="7" t="s">
        <v>112</v>
      </c>
      <c r="J41" s="7" t="s">
        <v>112</v>
      </c>
      <c r="K41" s="7" t="s">
        <v>112</v>
      </c>
    </row>
    <row r="42" spans="1:11" ht="131.25">
      <c r="A42" s="27"/>
      <c r="B42" s="28"/>
      <c r="C42" s="28"/>
      <c r="D42" s="7" t="s">
        <v>109</v>
      </c>
      <c r="E42" s="40"/>
      <c r="F42" s="12"/>
      <c r="G42" s="12"/>
      <c r="H42" s="7" t="s">
        <v>113</v>
      </c>
      <c r="I42" s="7" t="s">
        <v>113</v>
      </c>
      <c r="J42" s="7" t="s">
        <v>113</v>
      </c>
      <c r="K42" s="7" t="s">
        <v>113</v>
      </c>
    </row>
    <row r="43" spans="1:11" ht="18.75">
      <c r="A43" s="27"/>
      <c r="B43" s="28"/>
      <c r="C43" s="28"/>
      <c r="D43" s="7" t="s">
        <v>65</v>
      </c>
      <c r="E43" s="40"/>
      <c r="F43" s="7" t="s">
        <v>39</v>
      </c>
      <c r="G43" s="12"/>
      <c r="H43" s="7" t="s">
        <v>114</v>
      </c>
      <c r="I43" s="7" t="s">
        <v>115</v>
      </c>
      <c r="J43" s="7" t="s">
        <v>115</v>
      </c>
      <c r="K43" s="7" t="s">
        <v>115</v>
      </c>
    </row>
    <row r="44" spans="1:11" ht="312" customHeight="1">
      <c r="A44" s="6" t="s">
        <v>105</v>
      </c>
      <c r="B44" s="7" t="s">
        <v>116</v>
      </c>
      <c r="C44" s="7" t="s">
        <v>118</v>
      </c>
      <c r="D44" s="8" t="s">
        <v>119</v>
      </c>
      <c r="E44" s="40"/>
      <c r="F44" s="8" t="s">
        <v>120</v>
      </c>
      <c r="G44" s="7"/>
      <c r="H44" s="7" t="s">
        <v>121</v>
      </c>
      <c r="I44" s="7" t="s">
        <v>122</v>
      </c>
      <c r="J44" s="7" t="s">
        <v>122</v>
      </c>
      <c r="K44" s="7" t="s">
        <v>122</v>
      </c>
    </row>
    <row r="45" spans="1:11" ht="367.5" customHeight="1">
      <c r="A45" s="6" t="s">
        <v>117</v>
      </c>
      <c r="B45" s="7" t="s">
        <v>123</v>
      </c>
      <c r="C45" s="7" t="s">
        <v>125</v>
      </c>
      <c r="D45" s="8" t="s">
        <v>65</v>
      </c>
      <c r="E45" s="40"/>
      <c r="F45" s="7" t="s">
        <v>120</v>
      </c>
      <c r="G45" s="7"/>
      <c r="H45" s="7" t="s">
        <v>72</v>
      </c>
      <c r="I45" s="7" t="s">
        <v>72</v>
      </c>
      <c r="J45" s="7" t="s">
        <v>72</v>
      </c>
      <c r="K45" s="7" t="s">
        <v>72</v>
      </c>
    </row>
    <row r="46" spans="1:11" ht="150" customHeight="1">
      <c r="A46" s="27" t="s">
        <v>124</v>
      </c>
      <c r="B46" s="28" t="s">
        <v>126</v>
      </c>
      <c r="C46" s="28" t="s">
        <v>127</v>
      </c>
      <c r="D46" s="8" t="s">
        <v>128</v>
      </c>
      <c r="E46" s="40"/>
      <c r="F46" s="7" t="s">
        <v>120</v>
      </c>
      <c r="G46" s="12"/>
      <c r="H46" s="7" t="s">
        <v>130</v>
      </c>
      <c r="I46" s="7" t="s">
        <v>130</v>
      </c>
      <c r="J46" s="7" t="s">
        <v>130</v>
      </c>
      <c r="K46" s="7" t="s">
        <v>130</v>
      </c>
    </row>
    <row r="47" spans="1:11" ht="120.75" customHeight="1">
      <c r="A47" s="27"/>
      <c r="B47" s="28"/>
      <c r="C47" s="28"/>
      <c r="D47" s="8" t="s">
        <v>129</v>
      </c>
      <c r="E47" s="40"/>
      <c r="F47" s="7" t="s">
        <v>120</v>
      </c>
      <c r="G47" s="12"/>
      <c r="H47" s="7" t="s">
        <v>72</v>
      </c>
      <c r="I47" s="7" t="s">
        <v>72</v>
      </c>
      <c r="J47" s="7" t="s">
        <v>72</v>
      </c>
      <c r="K47" s="7" t="s">
        <v>72</v>
      </c>
    </row>
    <row r="48" spans="1:11" ht="18.75">
      <c r="A48" s="27"/>
      <c r="B48" s="28"/>
      <c r="C48" s="28"/>
      <c r="D48" s="8" t="s">
        <v>65</v>
      </c>
      <c r="E48" s="40"/>
      <c r="F48" s="7" t="s">
        <v>120</v>
      </c>
      <c r="G48" s="12"/>
      <c r="H48" s="7" t="s">
        <v>131</v>
      </c>
      <c r="I48" s="7" t="s">
        <v>131</v>
      </c>
      <c r="J48" s="7" t="s">
        <v>131</v>
      </c>
      <c r="K48" s="7" t="s">
        <v>131</v>
      </c>
    </row>
    <row r="49" spans="1:11" ht="284.25" customHeight="1">
      <c r="A49" s="27" t="s">
        <v>133</v>
      </c>
      <c r="B49" s="28" t="s">
        <v>132</v>
      </c>
      <c r="C49" s="28" t="s">
        <v>135</v>
      </c>
      <c r="D49" s="8" t="s">
        <v>136</v>
      </c>
      <c r="E49" s="40"/>
      <c r="F49" s="12"/>
      <c r="G49" s="12"/>
      <c r="H49" s="7" t="s">
        <v>139</v>
      </c>
      <c r="I49" s="10" t="s">
        <v>139</v>
      </c>
      <c r="J49" s="10" t="s">
        <v>139</v>
      </c>
      <c r="K49" s="10" t="s">
        <v>139</v>
      </c>
    </row>
    <row r="50" spans="1:11" ht="168.75">
      <c r="A50" s="27"/>
      <c r="B50" s="28"/>
      <c r="C50" s="28"/>
      <c r="D50" s="8" t="s">
        <v>137</v>
      </c>
      <c r="E50" s="40"/>
      <c r="F50" s="12"/>
      <c r="G50" s="12"/>
      <c r="H50" s="7" t="s">
        <v>140</v>
      </c>
      <c r="I50" s="7" t="s">
        <v>140</v>
      </c>
      <c r="J50" s="7" t="s">
        <v>140</v>
      </c>
      <c r="K50" s="7" t="s">
        <v>140</v>
      </c>
    </row>
    <row r="51" spans="1:11" ht="122.25" customHeight="1">
      <c r="A51" s="27"/>
      <c r="B51" s="28"/>
      <c r="C51" s="28"/>
      <c r="D51" s="8" t="s">
        <v>138</v>
      </c>
      <c r="E51" s="40"/>
      <c r="F51" s="12"/>
      <c r="G51" s="12"/>
      <c r="H51" s="7" t="s">
        <v>139</v>
      </c>
      <c r="I51" s="7" t="s">
        <v>139</v>
      </c>
      <c r="J51" s="7" t="s">
        <v>139</v>
      </c>
      <c r="K51" s="7" t="s">
        <v>139</v>
      </c>
    </row>
    <row r="52" spans="1:11" ht="18.75">
      <c r="A52" s="27"/>
      <c r="B52" s="28"/>
      <c r="C52" s="28"/>
      <c r="D52" s="8" t="s">
        <v>65</v>
      </c>
      <c r="E52" s="40"/>
      <c r="F52" s="7" t="s">
        <v>120</v>
      </c>
      <c r="G52" s="12"/>
      <c r="H52" s="7" t="s">
        <v>72</v>
      </c>
      <c r="I52" s="7" t="s">
        <v>72</v>
      </c>
      <c r="J52" s="7" t="s">
        <v>72</v>
      </c>
      <c r="K52" s="7" t="s">
        <v>72</v>
      </c>
    </row>
    <row r="53" spans="1:11" ht="157.5" customHeight="1">
      <c r="A53" s="27" t="s">
        <v>134</v>
      </c>
      <c r="B53" s="28" t="s">
        <v>141</v>
      </c>
      <c r="C53" s="28" t="s">
        <v>143</v>
      </c>
      <c r="D53" s="8" t="s">
        <v>144</v>
      </c>
      <c r="E53" s="40"/>
      <c r="F53" s="7"/>
      <c r="G53" s="7"/>
      <c r="H53" s="7" t="s">
        <v>146</v>
      </c>
      <c r="I53" s="7" t="s">
        <v>146</v>
      </c>
      <c r="J53" s="7" t="s">
        <v>146</v>
      </c>
      <c r="K53" s="7" t="s">
        <v>146</v>
      </c>
    </row>
    <row r="54" spans="1:11" ht="75">
      <c r="A54" s="27"/>
      <c r="B54" s="28"/>
      <c r="C54" s="28"/>
      <c r="D54" s="7" t="s">
        <v>145</v>
      </c>
      <c r="E54" s="40"/>
      <c r="F54" s="7"/>
      <c r="G54" s="7"/>
      <c r="H54" s="7" t="s">
        <v>146</v>
      </c>
      <c r="I54" s="7" t="s">
        <v>146</v>
      </c>
      <c r="J54" s="7" t="s">
        <v>146</v>
      </c>
      <c r="K54" s="7" t="s">
        <v>146</v>
      </c>
    </row>
    <row r="55" spans="1:11" ht="18.75">
      <c r="A55" s="27"/>
      <c r="B55" s="28"/>
      <c r="C55" s="28"/>
      <c r="D55" s="7" t="s">
        <v>65</v>
      </c>
      <c r="E55" s="40"/>
      <c r="F55" s="7" t="s">
        <v>120</v>
      </c>
      <c r="G55" s="7"/>
      <c r="H55" s="7" t="s">
        <v>72</v>
      </c>
      <c r="I55" s="7" t="s">
        <v>72</v>
      </c>
      <c r="J55" s="7" t="s">
        <v>72</v>
      </c>
      <c r="K55" s="7" t="s">
        <v>72</v>
      </c>
    </row>
    <row r="56" spans="1:11" ht="150" customHeight="1">
      <c r="A56" s="27" t="s">
        <v>142</v>
      </c>
      <c r="B56" s="28" t="s">
        <v>147</v>
      </c>
      <c r="C56" s="28" t="s">
        <v>149</v>
      </c>
      <c r="D56" s="8" t="s">
        <v>150</v>
      </c>
      <c r="E56" s="40"/>
      <c r="F56" s="12"/>
      <c r="G56" s="12"/>
      <c r="H56" s="7" t="s">
        <v>146</v>
      </c>
      <c r="I56" s="7" t="s">
        <v>146</v>
      </c>
      <c r="J56" s="7" t="s">
        <v>146</v>
      </c>
      <c r="K56" s="7" t="s">
        <v>146</v>
      </c>
    </row>
    <row r="57" spans="1:11" ht="87" customHeight="1">
      <c r="A57" s="27"/>
      <c r="B57" s="28"/>
      <c r="C57" s="28"/>
      <c r="D57" s="7" t="s">
        <v>65</v>
      </c>
      <c r="E57" s="40"/>
      <c r="F57" s="7" t="s">
        <v>120</v>
      </c>
      <c r="G57" s="12"/>
      <c r="H57" s="7" t="s">
        <v>151</v>
      </c>
      <c r="I57" s="7" t="s">
        <v>151</v>
      </c>
      <c r="J57" s="7" t="s">
        <v>151</v>
      </c>
      <c r="K57" s="7" t="s">
        <v>151</v>
      </c>
    </row>
    <row r="58" spans="1:11" ht="220.5" customHeight="1">
      <c r="A58" s="18" t="s">
        <v>148</v>
      </c>
      <c r="B58" s="21" t="s">
        <v>152</v>
      </c>
      <c r="C58" s="21" t="s">
        <v>154</v>
      </c>
      <c r="D58" s="7" t="s">
        <v>155</v>
      </c>
      <c r="E58" s="40"/>
      <c r="F58" s="7" t="s">
        <v>101</v>
      </c>
      <c r="G58" s="7"/>
      <c r="H58" s="7">
        <v>100</v>
      </c>
      <c r="I58" s="7">
        <v>100</v>
      </c>
      <c r="J58" s="7">
        <v>100</v>
      </c>
      <c r="K58" s="7">
        <v>100</v>
      </c>
    </row>
    <row r="59" spans="1:11" ht="99" customHeight="1">
      <c r="A59" s="25"/>
      <c r="B59" s="22"/>
      <c r="C59" s="22"/>
      <c r="D59" s="7" t="s">
        <v>65</v>
      </c>
      <c r="E59" s="22"/>
      <c r="F59" s="7" t="s">
        <v>120</v>
      </c>
      <c r="G59" s="7"/>
      <c r="H59" s="7" t="s">
        <v>72</v>
      </c>
      <c r="I59" s="7" t="s">
        <v>72</v>
      </c>
      <c r="J59" s="7" t="s">
        <v>72</v>
      </c>
      <c r="K59" s="7" t="s">
        <v>72</v>
      </c>
    </row>
    <row r="60" spans="1:11" ht="50.25" customHeight="1">
      <c r="A60" s="18" t="s">
        <v>153</v>
      </c>
      <c r="B60" s="41" t="s">
        <v>168</v>
      </c>
      <c r="C60" s="21" t="s">
        <v>157</v>
      </c>
      <c r="D60" s="7" t="s">
        <v>173</v>
      </c>
      <c r="E60" s="7">
        <v>251</v>
      </c>
      <c r="F60" s="8" t="s">
        <v>158</v>
      </c>
      <c r="G60" s="14"/>
      <c r="H60" s="7" t="s">
        <v>159</v>
      </c>
      <c r="I60" s="12"/>
      <c r="J60" s="12"/>
      <c r="K60" s="16" t="s">
        <v>159</v>
      </c>
    </row>
    <row r="61" spans="1:11" ht="55.5" customHeight="1">
      <c r="A61" s="19"/>
      <c r="B61" s="42"/>
      <c r="C61" s="40"/>
      <c r="D61" s="7" t="s">
        <v>172</v>
      </c>
      <c r="E61" s="7"/>
      <c r="F61" s="8"/>
      <c r="G61" s="14"/>
      <c r="H61" s="7" t="s">
        <v>174</v>
      </c>
      <c r="I61" s="12"/>
      <c r="J61" s="12"/>
      <c r="K61" s="16" t="s">
        <v>174</v>
      </c>
    </row>
    <row r="62" spans="1:11" ht="148.5" customHeight="1">
      <c r="A62" s="25"/>
      <c r="B62" s="43"/>
      <c r="C62" s="44"/>
      <c r="D62" s="7" t="s">
        <v>65</v>
      </c>
      <c r="E62" s="7">
        <v>383</v>
      </c>
      <c r="F62" s="8" t="s">
        <v>120</v>
      </c>
      <c r="G62" s="14"/>
      <c r="H62" s="7" t="s">
        <v>160</v>
      </c>
      <c r="I62" s="12"/>
      <c r="J62" s="12"/>
      <c r="K62" s="16" t="s">
        <v>186</v>
      </c>
    </row>
    <row r="63" spans="1:11" ht="37.5" customHeight="1">
      <c r="A63" s="18" t="s">
        <v>156</v>
      </c>
      <c r="B63" s="45" t="s">
        <v>169</v>
      </c>
      <c r="C63" s="21" t="s">
        <v>185</v>
      </c>
      <c r="D63" s="7" t="s">
        <v>175</v>
      </c>
      <c r="E63" s="10">
        <v>251</v>
      </c>
      <c r="F63" s="10" t="s">
        <v>158</v>
      </c>
      <c r="G63" s="7"/>
      <c r="H63" s="7" t="s">
        <v>159</v>
      </c>
      <c r="I63" s="12"/>
      <c r="J63" s="12"/>
      <c r="K63" s="16" t="s">
        <v>159</v>
      </c>
    </row>
    <row r="64" spans="1:11" ht="37.5" customHeight="1">
      <c r="A64" s="19"/>
      <c r="B64" s="46"/>
      <c r="C64" s="40"/>
      <c r="D64" s="7" t="s">
        <v>172</v>
      </c>
      <c r="E64" s="10"/>
      <c r="F64" s="10"/>
      <c r="G64" s="7"/>
      <c r="H64" s="7" t="s">
        <v>174</v>
      </c>
      <c r="I64" s="12"/>
      <c r="J64" s="12"/>
      <c r="K64" s="16" t="s">
        <v>174</v>
      </c>
    </row>
    <row r="65" spans="1:11" ht="128.25" customHeight="1">
      <c r="A65" s="25"/>
      <c r="B65" s="47"/>
      <c r="C65" s="22"/>
      <c r="D65" s="7" t="s">
        <v>65</v>
      </c>
      <c r="E65" s="10">
        <v>383</v>
      </c>
      <c r="F65" s="7" t="s">
        <v>120</v>
      </c>
      <c r="G65" s="14"/>
      <c r="H65" s="7" t="s">
        <v>160</v>
      </c>
      <c r="I65" s="12"/>
      <c r="J65" s="12"/>
      <c r="K65" s="16" t="s">
        <v>186</v>
      </c>
    </row>
    <row r="66" spans="1:11" ht="60" customHeight="1">
      <c r="A66" s="18" t="s">
        <v>161</v>
      </c>
      <c r="B66" s="41" t="s">
        <v>170</v>
      </c>
      <c r="C66" s="49" t="s">
        <v>163</v>
      </c>
      <c r="D66" s="7" t="s">
        <v>175</v>
      </c>
      <c r="E66" s="7">
        <v>251</v>
      </c>
      <c r="F66" s="7" t="s">
        <v>164</v>
      </c>
      <c r="G66" s="11"/>
      <c r="H66" s="7" t="s">
        <v>159</v>
      </c>
      <c r="I66" s="12"/>
      <c r="J66" s="12"/>
      <c r="K66" s="16" t="s">
        <v>159</v>
      </c>
    </row>
    <row r="67" spans="1:11" ht="47.25" customHeight="1">
      <c r="A67" s="19"/>
      <c r="B67" s="42"/>
      <c r="C67" s="50"/>
      <c r="D67" s="7" t="s">
        <v>172</v>
      </c>
      <c r="E67" s="7"/>
      <c r="F67" s="7"/>
      <c r="G67" s="11"/>
      <c r="H67" s="7" t="s">
        <v>174</v>
      </c>
      <c r="I67" s="12"/>
      <c r="J67" s="12"/>
      <c r="K67" s="16" t="s">
        <v>174</v>
      </c>
    </row>
    <row r="68" spans="1:11" ht="126.75" customHeight="1">
      <c r="A68" s="20"/>
      <c r="B68" s="48"/>
      <c r="C68" s="51"/>
      <c r="D68" s="7" t="s">
        <v>65</v>
      </c>
      <c r="E68" s="7">
        <v>383</v>
      </c>
      <c r="F68" s="7" t="s">
        <v>120</v>
      </c>
      <c r="G68" s="11"/>
      <c r="H68" s="7" t="s">
        <v>160</v>
      </c>
      <c r="I68" s="12"/>
      <c r="J68" s="12"/>
      <c r="K68" s="16" t="s">
        <v>186</v>
      </c>
    </row>
    <row r="69" spans="1:11" ht="64.5" customHeight="1">
      <c r="A69" s="52" t="s">
        <v>162</v>
      </c>
      <c r="B69" s="54" t="s">
        <v>171</v>
      </c>
      <c r="C69" s="21" t="s">
        <v>166</v>
      </c>
      <c r="D69" s="7" t="str">
        <f>D66</f>
        <v>Мощность двигателя</v>
      </c>
      <c r="E69" s="7">
        <f>E66</f>
        <v>251</v>
      </c>
      <c r="F69" s="10" t="str">
        <f>F66</f>
        <v>Лошадинная сила</v>
      </c>
      <c r="G69" s="10"/>
      <c r="H69" s="7" t="str">
        <f>H66</f>
        <v>Не более 200</v>
      </c>
      <c r="I69" s="12"/>
      <c r="J69" s="12"/>
      <c r="K69" s="16" t="s">
        <v>159</v>
      </c>
    </row>
    <row r="70" spans="1:11" ht="44.25" customHeight="1">
      <c r="A70" s="53"/>
      <c r="B70" s="55"/>
      <c r="C70" s="40"/>
      <c r="D70" s="7" t="s">
        <v>172</v>
      </c>
      <c r="E70" s="7"/>
      <c r="F70" s="10"/>
      <c r="G70" s="10"/>
      <c r="H70" s="7" t="s">
        <v>174</v>
      </c>
      <c r="I70" s="12"/>
      <c r="J70" s="12"/>
      <c r="K70" s="16" t="s">
        <v>174</v>
      </c>
    </row>
    <row r="71" spans="1:11" ht="106.5" customHeight="1">
      <c r="A71" s="20"/>
      <c r="B71" s="56"/>
      <c r="C71" s="57"/>
      <c r="D71" s="7" t="str">
        <f>D68</f>
        <v>Предельная цена</v>
      </c>
      <c r="E71" s="7">
        <f>E68</f>
        <v>383</v>
      </c>
      <c r="F71" s="7" t="str">
        <f>F68</f>
        <v>Рубль</v>
      </c>
      <c r="G71" s="10"/>
      <c r="H71" s="7" t="str">
        <f>H68</f>
        <v>Не более 1,5 млн.</v>
      </c>
      <c r="I71" s="12"/>
      <c r="J71" s="12"/>
      <c r="K71" s="16" t="s">
        <v>186</v>
      </c>
    </row>
    <row r="72" spans="1:11" ht="15" customHeight="1">
      <c r="A72" s="18" t="s">
        <v>165</v>
      </c>
      <c r="B72" s="26" t="s">
        <v>176</v>
      </c>
      <c r="C72" s="21" t="s">
        <v>177</v>
      </c>
      <c r="D72" s="21" t="s">
        <v>178</v>
      </c>
      <c r="E72" s="23"/>
      <c r="F72" s="23"/>
      <c r="G72" s="23"/>
      <c r="H72" s="21" t="s">
        <v>179</v>
      </c>
      <c r="I72" s="21" t="s">
        <v>179</v>
      </c>
      <c r="J72" s="21" t="s">
        <v>179</v>
      </c>
      <c r="K72" s="23"/>
    </row>
    <row r="73" spans="1:11" ht="230.25" customHeight="1">
      <c r="A73" s="25"/>
      <c r="B73" s="22"/>
      <c r="C73" s="22"/>
      <c r="D73" s="22"/>
      <c r="E73" s="24"/>
      <c r="F73" s="24"/>
      <c r="G73" s="24"/>
      <c r="H73" s="22"/>
      <c r="I73" s="22"/>
      <c r="J73" s="22"/>
      <c r="K73" s="24"/>
    </row>
    <row r="74" spans="1:11" s="1" customFormat="1" ht="409.6" customHeight="1">
      <c r="A74" s="6" t="s">
        <v>167</v>
      </c>
      <c r="B74" s="17" t="s">
        <v>180</v>
      </c>
      <c r="C74" s="7" t="s">
        <v>181</v>
      </c>
      <c r="D74" s="7" t="s">
        <v>182</v>
      </c>
      <c r="E74" s="10"/>
      <c r="F74" s="10"/>
      <c r="G74" s="10"/>
      <c r="H74" s="7" t="s">
        <v>183</v>
      </c>
      <c r="I74" s="7" t="s">
        <v>183</v>
      </c>
      <c r="J74" s="7" t="s">
        <v>183</v>
      </c>
      <c r="K74" s="15"/>
    </row>
  </sheetData>
  <mergeCells count="62"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C56:C57"/>
    <mergeCell ref="B56:B57"/>
    <mergeCell ref="A56:A57"/>
    <mergeCell ref="A58:A59"/>
    <mergeCell ref="B58:B59"/>
    <mergeCell ref="C58:C59"/>
    <mergeCell ref="B53:B55"/>
    <mergeCell ref="A53:A55"/>
    <mergeCell ref="B37:B39"/>
    <mergeCell ref="A37:A39"/>
    <mergeCell ref="C37:C39"/>
    <mergeCell ref="C40:C43"/>
    <mergeCell ref="B40:B43"/>
    <mergeCell ref="A40:A43"/>
    <mergeCell ref="B46:B48"/>
    <mergeCell ref="C46:C48"/>
    <mergeCell ref="A46:A48"/>
    <mergeCell ref="C49:C52"/>
    <mergeCell ref="B49:B52"/>
    <mergeCell ref="A49:A52"/>
    <mergeCell ref="E4:F4"/>
    <mergeCell ref="G4:K4"/>
    <mergeCell ref="A1:K1"/>
    <mergeCell ref="A2:K2"/>
    <mergeCell ref="C6:C20"/>
    <mergeCell ref="B6:B20"/>
    <mergeCell ref="A3:A5"/>
    <mergeCell ref="B3:B5"/>
    <mergeCell ref="C3:C5"/>
    <mergeCell ref="D3:K3"/>
    <mergeCell ref="E6:E59"/>
    <mergeCell ref="C21:C27"/>
    <mergeCell ref="B21:B27"/>
    <mergeCell ref="A21:A27"/>
    <mergeCell ref="C28:C36"/>
    <mergeCell ref="B28:B36"/>
    <mergeCell ref="A6:A20"/>
    <mergeCell ref="I72:I73"/>
    <mergeCell ref="J72:J73"/>
    <mergeCell ref="K72:K73"/>
    <mergeCell ref="G72:G73"/>
    <mergeCell ref="F72:F73"/>
    <mergeCell ref="E72:E73"/>
    <mergeCell ref="H72:H73"/>
    <mergeCell ref="D72:D73"/>
    <mergeCell ref="C72:C73"/>
    <mergeCell ref="A72:A73"/>
    <mergeCell ref="B72:B73"/>
    <mergeCell ref="A28:A36"/>
    <mergeCell ref="C53:C55"/>
  </mergeCells>
  <hyperlinks>
    <hyperlink ref="B3" r:id="rId1" display="https://login.consultant.ru/link/?req=doc&amp;base=LAW&amp;n=378182&amp;date=22.10.2021"/>
    <hyperlink ref="E5" r:id="rId2" display="https://login.consultant.ru/link/?req=doc&amp;base=LAW&amp;n=377985&amp;date=22.10.2021"/>
  </hyperlinks>
  <pageMargins left="0.7" right="0.7" top="0.75" bottom="0.75" header="0.3" footer="0.3"/>
  <pageSetup paperSize="9" scale="41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2022-02-17T05:19:35Z</dcterms:modified>
</cp:coreProperties>
</file>